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070" windowWidth="1339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2" i="1"/>
</calcChain>
</file>

<file path=xl/sharedStrings.xml><?xml version="1.0" encoding="utf-8"?>
<sst xmlns="http://schemas.openxmlformats.org/spreadsheetml/2006/main" count="71" uniqueCount="71">
  <si>
    <t xml:space="preserve">County </t>
  </si>
  <si>
    <t>Limit + 25% for Extraordinary Costs</t>
  </si>
  <si>
    <t>02- Allegheny</t>
  </si>
  <si>
    <t>03- Armstrong</t>
  </si>
  <si>
    <t>04-Beaver</t>
  </si>
  <si>
    <t>05- Bedford</t>
  </si>
  <si>
    <t>08- Bradford</t>
  </si>
  <si>
    <t>09- Bucks</t>
  </si>
  <si>
    <t>10- Butler</t>
  </si>
  <si>
    <t>11- Cambria</t>
  </si>
  <si>
    <t>12- Cameron</t>
  </si>
  <si>
    <t>13- Carbon</t>
  </si>
  <si>
    <t>14- Centre</t>
  </si>
  <si>
    <t>15- Chester</t>
  </si>
  <si>
    <t>16- Clarion</t>
  </si>
  <si>
    <t>17- Clearfield</t>
  </si>
  <si>
    <t>18- Clinton</t>
  </si>
  <si>
    <t>20- Crawford</t>
  </si>
  <si>
    <t>21- Cumberland</t>
  </si>
  <si>
    <t>24- Elk</t>
  </si>
  <si>
    <t>26- Fayette</t>
  </si>
  <si>
    <t>27- Forest</t>
  </si>
  <si>
    <t>28- Franklin</t>
  </si>
  <si>
    <t>29- Fulton</t>
  </si>
  <si>
    <t>30- Greene</t>
  </si>
  <si>
    <t>31- Huntingdon</t>
  </si>
  <si>
    <t>32- Indiana</t>
  </si>
  <si>
    <t>33- Jefferson</t>
  </si>
  <si>
    <t>34- Juniata</t>
  </si>
  <si>
    <t xml:space="preserve">36- Lancaster </t>
  </si>
  <si>
    <t>39- Lehigh</t>
  </si>
  <si>
    <t>40- Luzerne</t>
  </si>
  <si>
    <t>42- McKean</t>
  </si>
  <si>
    <t>44- Mifflin</t>
  </si>
  <si>
    <t>46- Montgomery</t>
  </si>
  <si>
    <t>47- Montour</t>
  </si>
  <si>
    <t>48- Northampton</t>
  </si>
  <si>
    <t>54- Schuykill</t>
  </si>
  <si>
    <t>55- Snyder</t>
  </si>
  <si>
    <t>56- Somerset</t>
  </si>
  <si>
    <t>57- Sullivan</t>
  </si>
  <si>
    <t>58- Susquehanna</t>
  </si>
  <si>
    <t>59- Tioga</t>
  </si>
  <si>
    <t>63- Washington</t>
  </si>
  <si>
    <t>64- Wayne</t>
  </si>
  <si>
    <t xml:space="preserve">* Indicates county limits that decreased from the previous year. If the limit decreased then the year the burial was created should be used to determine whether fair consideration was received.  </t>
  </si>
  <si>
    <t>06- Berks</t>
  </si>
  <si>
    <t>07- Blair</t>
  </si>
  <si>
    <t>19- Columbia</t>
  </si>
  <si>
    <t>35- Lackawanna</t>
  </si>
  <si>
    <t>37- Lawrence</t>
  </si>
  <si>
    <t>38- Lebanon</t>
  </si>
  <si>
    <t>41-Lycoming</t>
  </si>
  <si>
    <t>43- Mercer</t>
  </si>
  <si>
    <t>49- Northumberland</t>
  </si>
  <si>
    <t>51- Philadelphia</t>
  </si>
  <si>
    <t>60- Union</t>
  </si>
  <si>
    <t>66- Wyoming</t>
  </si>
  <si>
    <t>Average 2016 Burial Cost (limit)</t>
  </si>
  <si>
    <t>01- Adams *</t>
  </si>
  <si>
    <t>50- Perry *</t>
  </si>
  <si>
    <t>22- Dauphin *</t>
  </si>
  <si>
    <t>23- Delaware *</t>
  </si>
  <si>
    <t>25- Erie *</t>
  </si>
  <si>
    <t>45- Monroe *</t>
  </si>
  <si>
    <t>52- Pike *</t>
  </si>
  <si>
    <t>53- Potter *</t>
  </si>
  <si>
    <t>67- York *</t>
  </si>
  <si>
    <t>65- Westmoreland *</t>
  </si>
  <si>
    <t>62- Warren *</t>
  </si>
  <si>
    <t>61- Venango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</si>
</sst>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164" fontId="3" fillId="3" borderId="1" xfId="1" applyNumberFormat="1" applyFont="1" applyFill="1" applyBorder="1" applyAlignment="1">
      <alignment horizontal="right" wrapText="1"/>
    </xf>
    <xf numFmtId="164" fontId="0" fillId="0" borderId="1" xfId="0" applyNumberFormat="1" applyBorder="1"/>
    <xf numFmtId="164" fontId="1" fillId="3" borderId="1" xfId="1" applyNumberFormat="1" applyFill="1" applyBorder="1" applyAlignment="1">
      <alignment wrapText="1"/>
    </xf>
    <xf numFmtId="0" fontId="3" fillId="3" borderId="2" xfId="1" applyFont="1" applyFill="1" applyBorder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workbookViewId="0">
      <selection activeCell="C2" sqref="C2"/>
    </sheetView>
  </sheetViews>
  <sheetFormatPr defaultRowHeight="15" x14ac:dyDescent="0.25"/>
  <cols>
    <col min="1" max="1" width="19.42578125" customWidth="1"/>
    <col min="2" max="2" width="14.28515625" customWidth="1"/>
    <col min="3" max="3" width="14.5703125" customWidth="1"/>
  </cols>
  <sheetData>
    <row r="1" spans="1:3" ht="43.15" x14ac:dyDescent="0.3">
      <c r="A1" s="1" t="s">
        <v>0</v>
      </c>
      <c r="B1" s="2" t="s">
        <v>58</v>
      </c>
      <c r="C1" s="3" t="s">
        <v>1</v>
      </c>
    </row>
    <row r="2" spans="1:3" ht="14.45" x14ac:dyDescent="0.3">
      <c r="A2" s="4" t="s">
        <v>59</v>
      </c>
      <c r="B2" s="5">
        <v>9717</v>
      </c>
      <c r="C2" s="6">
        <f>(B2*1.25)</f>
        <v>12146.25</v>
      </c>
    </row>
    <row r="3" spans="1:3" ht="14.45" x14ac:dyDescent="0.3">
      <c r="A3" s="4" t="s">
        <v>2</v>
      </c>
      <c r="B3" s="7">
        <v>13677</v>
      </c>
      <c r="C3" s="6">
        <v>17096</v>
      </c>
    </row>
    <row r="4" spans="1:3" ht="14.45" x14ac:dyDescent="0.3">
      <c r="A4" s="4" t="s">
        <v>3</v>
      </c>
      <c r="B4" s="7">
        <v>9200</v>
      </c>
      <c r="C4" s="6">
        <f t="shared" ref="C4:C66" si="0">(B4*1.25)</f>
        <v>11500</v>
      </c>
    </row>
    <row r="5" spans="1:3" ht="14.45" x14ac:dyDescent="0.3">
      <c r="A5" s="4" t="s">
        <v>4</v>
      </c>
      <c r="B5" s="7">
        <v>12500</v>
      </c>
      <c r="C5" s="6">
        <f t="shared" si="0"/>
        <v>15625</v>
      </c>
    </row>
    <row r="6" spans="1:3" ht="14.45" x14ac:dyDescent="0.3">
      <c r="A6" s="4" t="s">
        <v>5</v>
      </c>
      <c r="B6" s="5">
        <v>10500</v>
      </c>
      <c r="C6" s="6">
        <f t="shared" si="0"/>
        <v>13125</v>
      </c>
    </row>
    <row r="7" spans="1:3" ht="14.45" x14ac:dyDescent="0.3">
      <c r="A7" s="4" t="s">
        <v>46</v>
      </c>
      <c r="B7" s="7">
        <v>10000</v>
      </c>
      <c r="C7" s="6">
        <f t="shared" si="0"/>
        <v>12500</v>
      </c>
    </row>
    <row r="8" spans="1:3" ht="14.45" x14ac:dyDescent="0.3">
      <c r="A8" s="4" t="s">
        <v>47</v>
      </c>
      <c r="B8" s="5">
        <v>8500</v>
      </c>
      <c r="C8" s="6">
        <f t="shared" si="0"/>
        <v>10625</v>
      </c>
    </row>
    <row r="9" spans="1:3" ht="14.45" x14ac:dyDescent="0.3">
      <c r="A9" s="4" t="s">
        <v>6</v>
      </c>
      <c r="B9" s="7">
        <v>12500</v>
      </c>
      <c r="C9" s="6">
        <f t="shared" si="0"/>
        <v>15625</v>
      </c>
    </row>
    <row r="10" spans="1:3" ht="14.45" x14ac:dyDescent="0.3">
      <c r="A10" s="4" t="s">
        <v>7</v>
      </c>
      <c r="B10" s="7">
        <v>11086</v>
      </c>
      <c r="C10" s="6">
        <f t="shared" si="0"/>
        <v>13857.5</v>
      </c>
    </row>
    <row r="11" spans="1:3" ht="14.45" x14ac:dyDescent="0.3">
      <c r="A11" s="4" t="s">
        <v>8</v>
      </c>
      <c r="B11" s="7">
        <v>12050</v>
      </c>
      <c r="C11" s="6">
        <f t="shared" si="0"/>
        <v>15062.5</v>
      </c>
    </row>
    <row r="12" spans="1:3" ht="14.45" x14ac:dyDescent="0.3">
      <c r="A12" s="4" t="s">
        <v>9</v>
      </c>
      <c r="B12" s="5">
        <v>13000</v>
      </c>
      <c r="C12" s="6">
        <f t="shared" si="0"/>
        <v>16250</v>
      </c>
    </row>
    <row r="13" spans="1:3" ht="14.45" x14ac:dyDescent="0.3">
      <c r="A13" s="4" t="s">
        <v>10</v>
      </c>
      <c r="B13" s="7">
        <v>10000</v>
      </c>
      <c r="C13" s="6">
        <f t="shared" si="0"/>
        <v>12500</v>
      </c>
    </row>
    <row r="14" spans="1:3" ht="14.45" x14ac:dyDescent="0.3">
      <c r="A14" s="4" t="s">
        <v>11</v>
      </c>
      <c r="B14" s="7">
        <v>8000</v>
      </c>
      <c r="C14" s="6">
        <f t="shared" si="0"/>
        <v>10000</v>
      </c>
    </row>
    <row r="15" spans="1:3" ht="14.45" x14ac:dyDescent="0.3">
      <c r="A15" s="4" t="s">
        <v>12</v>
      </c>
      <c r="B15" s="5">
        <v>9000</v>
      </c>
      <c r="C15" s="6">
        <v>11250</v>
      </c>
    </row>
    <row r="16" spans="1:3" ht="14.45" x14ac:dyDescent="0.3">
      <c r="A16" s="4" t="s">
        <v>13</v>
      </c>
      <c r="B16" s="7">
        <v>12500</v>
      </c>
      <c r="C16" s="6">
        <f t="shared" si="0"/>
        <v>15625</v>
      </c>
    </row>
    <row r="17" spans="1:3" ht="14.45" x14ac:dyDescent="0.3">
      <c r="A17" s="4" t="s">
        <v>14</v>
      </c>
      <c r="B17" s="7">
        <v>12500</v>
      </c>
      <c r="C17" s="6">
        <f t="shared" si="0"/>
        <v>15625</v>
      </c>
    </row>
    <row r="18" spans="1:3" ht="14.45" x14ac:dyDescent="0.3">
      <c r="A18" s="4" t="s">
        <v>15</v>
      </c>
      <c r="B18" s="5">
        <v>9979</v>
      </c>
      <c r="C18" s="6">
        <f t="shared" si="0"/>
        <v>12473.75</v>
      </c>
    </row>
    <row r="19" spans="1:3" ht="14.45" x14ac:dyDescent="0.3">
      <c r="A19" s="4" t="s">
        <v>16</v>
      </c>
      <c r="B19" s="7">
        <v>10000</v>
      </c>
      <c r="C19" s="6">
        <f t="shared" si="0"/>
        <v>12500</v>
      </c>
    </row>
    <row r="20" spans="1:3" ht="14.45" x14ac:dyDescent="0.3">
      <c r="A20" s="4" t="s">
        <v>48</v>
      </c>
      <c r="B20" s="7">
        <v>11000</v>
      </c>
      <c r="C20" s="6">
        <f t="shared" si="0"/>
        <v>13750</v>
      </c>
    </row>
    <row r="21" spans="1:3" ht="14.45" x14ac:dyDescent="0.3">
      <c r="A21" s="4" t="s">
        <v>17</v>
      </c>
      <c r="B21" s="7">
        <v>11085.2</v>
      </c>
      <c r="C21" s="6">
        <f t="shared" si="0"/>
        <v>13856.5</v>
      </c>
    </row>
    <row r="22" spans="1:3" ht="14.45" x14ac:dyDescent="0.3">
      <c r="A22" s="4" t="s">
        <v>18</v>
      </c>
      <c r="B22" s="5">
        <v>10475</v>
      </c>
      <c r="C22" s="6">
        <f t="shared" si="0"/>
        <v>13093.75</v>
      </c>
    </row>
    <row r="23" spans="1:3" ht="14.45" x14ac:dyDescent="0.3">
      <c r="A23" s="4" t="s">
        <v>61</v>
      </c>
      <c r="B23" s="7">
        <v>9111</v>
      </c>
      <c r="C23" s="6">
        <f t="shared" si="0"/>
        <v>11388.75</v>
      </c>
    </row>
    <row r="24" spans="1:3" ht="14.45" x14ac:dyDescent="0.3">
      <c r="A24" s="4" t="s">
        <v>62</v>
      </c>
      <c r="B24" s="7">
        <v>11000</v>
      </c>
      <c r="C24" s="6">
        <f t="shared" si="0"/>
        <v>13750</v>
      </c>
    </row>
    <row r="25" spans="1:3" x14ac:dyDescent="0.25">
      <c r="A25" s="4" t="s">
        <v>19</v>
      </c>
      <c r="B25" s="7">
        <v>10000</v>
      </c>
      <c r="C25" s="6">
        <f t="shared" si="0"/>
        <v>12500</v>
      </c>
    </row>
    <row r="26" spans="1:3" x14ac:dyDescent="0.25">
      <c r="A26" s="4" t="s">
        <v>63</v>
      </c>
      <c r="B26" s="7">
        <v>10625</v>
      </c>
      <c r="C26" s="6">
        <f t="shared" si="0"/>
        <v>13281.25</v>
      </c>
    </row>
    <row r="27" spans="1:3" x14ac:dyDescent="0.25">
      <c r="A27" s="4" t="s">
        <v>20</v>
      </c>
      <c r="B27" s="5">
        <v>10087.85</v>
      </c>
      <c r="C27" s="6">
        <f t="shared" si="0"/>
        <v>12609.8125</v>
      </c>
    </row>
    <row r="28" spans="1:3" x14ac:dyDescent="0.25">
      <c r="A28" s="4" t="s">
        <v>21</v>
      </c>
      <c r="B28" s="7">
        <v>11000</v>
      </c>
      <c r="C28" s="6">
        <f t="shared" si="0"/>
        <v>13750</v>
      </c>
    </row>
    <row r="29" spans="1:3" x14ac:dyDescent="0.25">
      <c r="A29" s="4" t="s">
        <v>22</v>
      </c>
      <c r="B29" s="5">
        <v>10657</v>
      </c>
      <c r="C29" s="6">
        <f t="shared" si="0"/>
        <v>13321.25</v>
      </c>
    </row>
    <row r="30" spans="1:3" x14ac:dyDescent="0.25">
      <c r="A30" s="4" t="s">
        <v>23</v>
      </c>
      <c r="B30" s="5">
        <v>10500</v>
      </c>
      <c r="C30" s="6">
        <f t="shared" si="0"/>
        <v>13125</v>
      </c>
    </row>
    <row r="31" spans="1:3" x14ac:dyDescent="0.25">
      <c r="A31" s="4" t="s">
        <v>24</v>
      </c>
      <c r="B31" s="5">
        <v>10200</v>
      </c>
      <c r="C31" s="6">
        <f t="shared" si="0"/>
        <v>12750</v>
      </c>
    </row>
    <row r="32" spans="1:3" x14ac:dyDescent="0.25">
      <c r="A32" s="4" t="s">
        <v>25</v>
      </c>
      <c r="B32" s="5">
        <v>10000</v>
      </c>
      <c r="C32" s="6">
        <f t="shared" si="0"/>
        <v>12500</v>
      </c>
    </row>
    <row r="33" spans="1:3" x14ac:dyDescent="0.25">
      <c r="A33" s="4" t="s">
        <v>26</v>
      </c>
      <c r="B33" s="5">
        <v>9600</v>
      </c>
      <c r="C33" s="6">
        <f t="shared" si="0"/>
        <v>12000</v>
      </c>
    </row>
    <row r="34" spans="1:3" x14ac:dyDescent="0.25">
      <c r="A34" s="4" t="s">
        <v>27</v>
      </c>
      <c r="B34" s="7">
        <v>10000</v>
      </c>
      <c r="C34" s="6">
        <f t="shared" si="0"/>
        <v>12500</v>
      </c>
    </row>
    <row r="35" spans="1:3" x14ac:dyDescent="0.25">
      <c r="A35" s="4" t="s">
        <v>28</v>
      </c>
      <c r="B35" s="5">
        <v>10500</v>
      </c>
      <c r="C35" s="6">
        <f t="shared" si="0"/>
        <v>13125</v>
      </c>
    </row>
    <row r="36" spans="1:3" x14ac:dyDescent="0.25">
      <c r="A36" s="4" t="s">
        <v>49</v>
      </c>
      <c r="B36" s="7">
        <v>10250</v>
      </c>
      <c r="C36" s="6">
        <f t="shared" si="0"/>
        <v>12812.5</v>
      </c>
    </row>
    <row r="37" spans="1:3" x14ac:dyDescent="0.25">
      <c r="A37" s="4" t="s">
        <v>29</v>
      </c>
      <c r="B37" s="7">
        <v>10638</v>
      </c>
      <c r="C37" s="6">
        <f t="shared" si="0"/>
        <v>13297.5</v>
      </c>
    </row>
    <row r="38" spans="1:3" x14ac:dyDescent="0.25">
      <c r="A38" s="4" t="s">
        <v>50</v>
      </c>
      <c r="B38" s="7">
        <v>9650</v>
      </c>
      <c r="C38" s="6">
        <f t="shared" si="0"/>
        <v>12062.5</v>
      </c>
    </row>
    <row r="39" spans="1:3" x14ac:dyDescent="0.25">
      <c r="A39" s="4" t="s">
        <v>51</v>
      </c>
      <c r="B39" s="7">
        <v>9250</v>
      </c>
      <c r="C39" s="6">
        <f t="shared" si="0"/>
        <v>11562.5</v>
      </c>
    </row>
    <row r="40" spans="1:3" x14ac:dyDescent="0.25">
      <c r="A40" s="4" t="s">
        <v>30</v>
      </c>
      <c r="B40" s="5">
        <v>11000</v>
      </c>
      <c r="C40" s="6">
        <f t="shared" si="0"/>
        <v>13750</v>
      </c>
    </row>
    <row r="41" spans="1:3" x14ac:dyDescent="0.25">
      <c r="A41" s="4" t="s">
        <v>31</v>
      </c>
      <c r="B41" s="7">
        <v>11500</v>
      </c>
      <c r="C41" s="6">
        <f t="shared" si="0"/>
        <v>14375</v>
      </c>
    </row>
    <row r="42" spans="1:3" x14ac:dyDescent="0.25">
      <c r="A42" s="4" t="s">
        <v>52</v>
      </c>
      <c r="B42" s="7">
        <v>8200</v>
      </c>
      <c r="C42" s="6">
        <f t="shared" si="0"/>
        <v>10250</v>
      </c>
    </row>
    <row r="43" spans="1:3" x14ac:dyDescent="0.25">
      <c r="A43" s="4" t="s">
        <v>32</v>
      </c>
      <c r="B43" s="7">
        <v>11250</v>
      </c>
      <c r="C43" s="6">
        <f t="shared" si="0"/>
        <v>14062.5</v>
      </c>
    </row>
    <row r="44" spans="1:3" x14ac:dyDescent="0.25">
      <c r="A44" s="4" t="s">
        <v>53</v>
      </c>
      <c r="B44" s="7">
        <v>8840</v>
      </c>
      <c r="C44" s="6">
        <f t="shared" si="0"/>
        <v>11050</v>
      </c>
    </row>
    <row r="45" spans="1:3" x14ac:dyDescent="0.25">
      <c r="A45" s="4" t="s">
        <v>33</v>
      </c>
      <c r="B45" s="5">
        <v>10000</v>
      </c>
      <c r="C45" s="6">
        <f t="shared" si="0"/>
        <v>12500</v>
      </c>
    </row>
    <row r="46" spans="1:3" x14ac:dyDescent="0.25">
      <c r="A46" s="4" t="s">
        <v>64</v>
      </c>
      <c r="B46" s="7">
        <v>9000</v>
      </c>
      <c r="C46" s="6">
        <f t="shared" si="0"/>
        <v>11250</v>
      </c>
    </row>
    <row r="47" spans="1:3" x14ac:dyDescent="0.25">
      <c r="A47" s="4" t="s">
        <v>34</v>
      </c>
      <c r="B47" s="7">
        <v>12500</v>
      </c>
      <c r="C47" s="6">
        <f t="shared" si="0"/>
        <v>15625</v>
      </c>
    </row>
    <row r="48" spans="1:3" x14ac:dyDescent="0.25">
      <c r="A48" s="4" t="s">
        <v>35</v>
      </c>
      <c r="B48" s="7">
        <v>11500</v>
      </c>
      <c r="C48" s="6">
        <f t="shared" si="0"/>
        <v>14375</v>
      </c>
    </row>
    <row r="49" spans="1:3" x14ac:dyDescent="0.25">
      <c r="A49" s="4" t="s">
        <v>36</v>
      </c>
      <c r="B49" s="7">
        <v>11635</v>
      </c>
      <c r="C49" s="6">
        <f t="shared" si="0"/>
        <v>14543.75</v>
      </c>
    </row>
    <row r="50" spans="1:3" x14ac:dyDescent="0.25">
      <c r="A50" s="4" t="s">
        <v>54</v>
      </c>
      <c r="B50" s="7">
        <v>11000</v>
      </c>
      <c r="C50" s="6">
        <f t="shared" si="0"/>
        <v>13750</v>
      </c>
    </row>
    <row r="51" spans="1:3" x14ac:dyDescent="0.25">
      <c r="A51" s="4" t="s">
        <v>60</v>
      </c>
      <c r="B51" s="5">
        <v>6750</v>
      </c>
      <c r="C51" s="6">
        <f t="shared" si="0"/>
        <v>8437.5</v>
      </c>
    </row>
    <row r="52" spans="1:3" x14ac:dyDescent="0.25">
      <c r="A52" s="4" t="s">
        <v>55</v>
      </c>
      <c r="B52" s="5">
        <v>10000</v>
      </c>
      <c r="C52" s="6">
        <f t="shared" si="0"/>
        <v>12500</v>
      </c>
    </row>
    <row r="53" spans="1:3" x14ac:dyDescent="0.25">
      <c r="A53" s="4" t="s">
        <v>65</v>
      </c>
      <c r="B53" s="7">
        <v>9500</v>
      </c>
      <c r="C53" s="6">
        <f t="shared" si="0"/>
        <v>11875</v>
      </c>
    </row>
    <row r="54" spans="1:3" x14ac:dyDescent="0.25">
      <c r="A54" s="4" t="s">
        <v>66</v>
      </c>
      <c r="B54" s="7">
        <v>10000</v>
      </c>
      <c r="C54" s="6">
        <f t="shared" si="0"/>
        <v>12500</v>
      </c>
    </row>
    <row r="55" spans="1:3" x14ac:dyDescent="0.25">
      <c r="A55" s="4" t="s">
        <v>37</v>
      </c>
      <c r="B55" s="7">
        <v>8500</v>
      </c>
      <c r="C55" s="6">
        <f t="shared" si="0"/>
        <v>10625</v>
      </c>
    </row>
    <row r="56" spans="1:3" x14ac:dyDescent="0.25">
      <c r="A56" s="4" t="s">
        <v>38</v>
      </c>
      <c r="B56" s="5">
        <v>10000</v>
      </c>
      <c r="C56" s="6">
        <f t="shared" si="0"/>
        <v>12500</v>
      </c>
    </row>
    <row r="57" spans="1:3" x14ac:dyDescent="0.25">
      <c r="A57" s="4" t="s">
        <v>39</v>
      </c>
      <c r="B57" s="5">
        <v>8500</v>
      </c>
      <c r="C57" s="6">
        <f t="shared" si="0"/>
        <v>10625</v>
      </c>
    </row>
    <row r="58" spans="1:3" x14ac:dyDescent="0.25">
      <c r="A58" s="4" t="s">
        <v>40</v>
      </c>
      <c r="B58" s="7">
        <v>11840</v>
      </c>
      <c r="C58" s="6">
        <f t="shared" si="0"/>
        <v>14800</v>
      </c>
    </row>
    <row r="59" spans="1:3" x14ac:dyDescent="0.25">
      <c r="A59" s="4" t="s">
        <v>41</v>
      </c>
      <c r="B59" s="7">
        <v>11000</v>
      </c>
      <c r="C59" s="6">
        <f t="shared" si="0"/>
        <v>13750</v>
      </c>
    </row>
    <row r="60" spans="1:3" x14ac:dyDescent="0.25">
      <c r="A60" s="4" t="s">
        <v>42</v>
      </c>
      <c r="B60" s="7">
        <v>11000</v>
      </c>
      <c r="C60" s="6">
        <f t="shared" si="0"/>
        <v>13750</v>
      </c>
    </row>
    <row r="61" spans="1:3" x14ac:dyDescent="0.25">
      <c r="A61" s="4" t="s">
        <v>56</v>
      </c>
      <c r="B61" s="5">
        <v>10133</v>
      </c>
      <c r="C61" s="6">
        <f t="shared" si="0"/>
        <v>12666.25</v>
      </c>
    </row>
    <row r="62" spans="1:3" x14ac:dyDescent="0.25">
      <c r="A62" s="4" t="s">
        <v>70</v>
      </c>
      <c r="B62" s="7">
        <v>9410</v>
      </c>
      <c r="C62" s="6">
        <f t="shared" si="0"/>
        <v>11762.5</v>
      </c>
    </row>
    <row r="63" spans="1:3" x14ac:dyDescent="0.25">
      <c r="A63" s="4" t="s">
        <v>69</v>
      </c>
      <c r="B63" s="7">
        <v>8900</v>
      </c>
      <c r="C63" s="6">
        <f t="shared" si="0"/>
        <v>11125</v>
      </c>
    </row>
    <row r="64" spans="1:3" x14ac:dyDescent="0.25">
      <c r="A64" s="4" t="s">
        <v>43</v>
      </c>
      <c r="B64" s="7">
        <v>14000</v>
      </c>
      <c r="C64" s="6">
        <f t="shared" si="0"/>
        <v>17500</v>
      </c>
    </row>
    <row r="65" spans="1:3" x14ac:dyDescent="0.25">
      <c r="A65" s="4" t="s">
        <v>44</v>
      </c>
      <c r="B65" s="7">
        <v>10500</v>
      </c>
      <c r="C65" s="6">
        <f t="shared" si="0"/>
        <v>13125</v>
      </c>
    </row>
    <row r="66" spans="1:3" x14ac:dyDescent="0.25">
      <c r="A66" s="4" t="s">
        <v>68</v>
      </c>
      <c r="B66" s="7">
        <v>9655</v>
      </c>
      <c r="C66" s="6">
        <f t="shared" si="0"/>
        <v>12068.75</v>
      </c>
    </row>
    <row r="67" spans="1:3" x14ac:dyDescent="0.25">
      <c r="A67" s="4" t="s">
        <v>57</v>
      </c>
      <c r="B67" s="7">
        <v>10775</v>
      </c>
      <c r="C67" s="6">
        <f t="shared" ref="C67:C68" si="1">(B67*1.25)</f>
        <v>13468.75</v>
      </c>
    </row>
    <row r="68" spans="1:3" x14ac:dyDescent="0.25">
      <c r="A68" s="4" t="s">
        <v>67</v>
      </c>
      <c r="B68" s="7">
        <v>9471.5</v>
      </c>
      <c r="C68" s="6">
        <f t="shared" si="1"/>
        <v>11839.375</v>
      </c>
    </row>
    <row r="69" spans="1:3" ht="165" x14ac:dyDescent="0.25">
      <c r="A69" s="8" t="s">
        <v>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cp:lastPrinted>2015-12-22T16:53:49Z</cp:lastPrinted>
  <dcterms:created xsi:type="dcterms:W3CDTF">2015-11-19T15:34:22Z</dcterms:created>
  <dcterms:modified xsi:type="dcterms:W3CDTF">2016-11-30T16:16:00Z</dcterms:modified>
</cp:coreProperties>
</file>